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<sst xmlns="http://schemas.openxmlformats.org/spreadsheetml/2006/main" count="56" uniqueCount="54">
  <si>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</si>
  <si>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</si>
  <si>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</si>
  <si>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</si>
  <si>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</si>
  <si>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</si>
  <si>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</si>
  <si>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</si>
  <si>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</si>
  <si>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</si>
  <si>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</si>
  <si>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</si>
  <si>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</si>
  <si>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</si>
  <si>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</si>
  <si>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</si>
  <si>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</si>
  <si>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</si>
  <si>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</si>
  <si>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</si>
  <si>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</si>
  <si>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</si>
  <si>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</si>
  <si>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</si>
  <si>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</si>
  <si>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</si>
  <si>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</si>
  <si>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</si>
  <si>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</si>
  <si>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</si>
  <si>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</si>
  <si>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</si>
  <si>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</si>
  <si>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</si>
  <si>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</si>
  <si>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</si>
  <si>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</si>
  <si>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</si>
  <si>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</si>
  <si>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</si>
  <si>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</si>
  <si>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</si>
  <si>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</si>
  <si>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</si>
  <si>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</si>
  <si>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</si>
  <si>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t>ОСТ. МАТ. ТРОШК.</t>
  </si>
  <si>
    <r>
      <t xml:space="preserve">Стање средстава на рачуну на дан </t>
    </r>
    <r>
      <rPr>
        <sz val="9"/>
        <color indexed="10"/>
        <rFont val="Verdana CE"/>
        <family val="2"/>
      </rPr>
      <t>05.11.2020</t>
    </r>
    <r>
      <rPr>
        <sz val="9"/>
        <rFont val="Verdana CE"/>
        <family val="2"/>
      </rPr>
      <t>. године</t>
    </r>
  </si>
  <si>
    <r>
      <t xml:space="preserve">Спецификација извршених плаћања из средстава пренетих од РФЗО-а по добављачима на дан </t>
    </r>
    <r>
      <rPr>
        <sz val="8"/>
        <color indexed="10"/>
        <rFont val="Verdana CE"/>
        <family val="2"/>
      </rPr>
      <t>05.11.2020.</t>
    </r>
    <r>
      <rPr>
        <sz val="8"/>
        <rFont val="Verdana CE"/>
        <family val="2"/>
      </rPr>
      <t xml:space="preserve"> године</t>
    </r>
  </si>
  <si>
    <t>ОРИОН ТЕЛЕКОМ БЕОГРАД</t>
  </si>
  <si>
    <t>ЈП ЕПС БЕОГРАД</t>
  </si>
  <si>
    <t>ЕУРОМЕДИЦИНА НОВИ САД</t>
  </si>
  <si>
    <t>ЕНЕРГЕНТИ</t>
  </si>
  <si>
    <t>САН. И МЕД. ПОТР. МАТ.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</si>
</sst>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47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662720.41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>
        <v>105288</v>
      </c>
      <c r="D22" s="9">
        <v>105288</v>
      </c>
      <c r="E22" s="5"/>
      <c r="H22" s="12"/>
    </row>
    <row r="23" spans="1:5" ht="15.75" customHeight="1">
      <c r="A23" s="10" t="s">
        <v>27</v>
      </c>
      <c r="B23" s="11" t="s">
        <v>28</v>
      </c>
      <c r="C23" s="14">
        <v>128621.56</v>
      </c>
      <c r="D23" s="14">
        <v>128621.56</v>
      </c>
      <c r="E23" s="5"/>
    </row>
    <row r="24" spans="1:9" ht="15.75" customHeight="1">
      <c r="A24" s="10" t="s">
        <v>29</v>
      </c>
      <c r="B24" s="13" t="s">
        <v>30</v>
      </c>
      <c r="C24" s="14"/>
      <c r="D24" s="9">
        <v>21869.95</v>
      </c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9">
        <v>30250</v>
      </c>
      <c r="E28" s="5"/>
    </row>
    <row r="29" spans="1:9" ht="15.75" customHeight="1">
      <c r="A29" s="10" t="s">
        <v>39</v>
      </c>
      <c r="B29" s="11" t="s">
        <v>40</v>
      </c>
      <c r="C29" s="23"/>
      <c r="D29" s="23"/>
      <c r="E29" s="5"/>
      <c r="I29" s="12"/>
    </row>
    <row r="30" spans="1:5" ht="15.75" customHeight="1">
      <c r="A30" s="7"/>
      <c r="B30" s="15" t="s">
        <v>41</v>
      </c>
      <c r="C30" s="9">
        <f>SUM(C15:C29)</f>
        <v>264159.56</v>
      </c>
      <c r="D30" s="9">
        <f>SUM(D15:D29)</f>
        <v>255779.51</v>
      </c>
      <c r="E30" s="5"/>
    </row>
    <row r="31" spans="1:5" ht="15.75" customHeight="1">
      <c r="A31" s="7"/>
      <c r="B31" s="15" t="s">
        <v>42</v>
      </c>
      <c r="C31" s="23">
        <f>C14+C30</f>
        <v>926879.97</v>
      </c>
      <c r="D31" s="23">
        <f>C31-D30</f>
        <v>671100.46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2" sqref="E12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48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2" t="s">
        <v>46</v>
      </c>
      <c r="D9" s="18" t="s">
        <v>49</v>
      </c>
      <c r="E9" s="24">
        <v>21869.95</v>
      </c>
    </row>
    <row r="10" spans="3:5" ht="12" customHeight="1">
      <c r="C10" s="22" t="s">
        <v>52</v>
      </c>
      <c r="D10" s="22" t="s">
        <v>50</v>
      </c>
      <c r="E10" s="23">
        <v>128621.56</v>
      </c>
    </row>
    <row r="11" spans="3:5" ht="12" customHeight="1">
      <c r="C11" s="22" t="s">
        <v>53</v>
      </c>
      <c r="D11" s="18" t="s">
        <v>51</v>
      </c>
      <c r="E11" s="24">
        <v>105288</v>
      </c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255779.51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2020-11-06T07:29:01Z</dcterms:modified>
  <cp:category/>
  <cp:version/>
  <cp:contentType/>
  <cp:contentStatus/>
</cp:coreProperties>
</file>