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<sst xmlns="http://schemas.openxmlformats.org/spreadsheetml/2006/main" count="63" uniqueCount="56">
  <si>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</si>
  <si>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</si>
  <si>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</si>
  <si>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</si>
  <si>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</si>
  <si>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</si>
  <si>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</si>
  <si>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</si>
  <si>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</si>
  <si>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</si>
  <si>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</si>
  <si>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</si>
  <si>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</si>
  <si>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</si>
  <si>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</si>
  <si>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</si>
  <si>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</si>
  <si>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</si>
  <si>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</si>
  <si>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</si>
  <si>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</si>
  <si>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</si>
  <si>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</si>
  <si>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</si>
  <si>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</si>
  <si>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</si>
  <si>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</si>
  <si>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</si>
  <si>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</si>
  <si>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</si>
  <si>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</si>
  <si>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</si>
  <si>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</si>
  <si>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</si>
  <si>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</si>
  <si>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</si>
  <si>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</si>
  <si>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</si>
  <si>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</si>
  <si>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</si>
  <si>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</si>
  <si>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</si>
  <si>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</si>
  <si>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</si>
  <si>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</si>
  <si>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27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</si>
  <si>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t>МЕДИ ЛАБОР НОВИ САД</t>
  </si>
  <si>
    <t>МЕДИНИК БЕОГРАД</t>
  </si>
  <si>
    <t>МЕДИЦИНСКИ ДЕПО ПЛУС НОВИ САД</t>
  </si>
  <si>
    <t>ЕУРОМЕДИЦИНА НОВИ САД</t>
  </si>
  <si>
    <t>ВЕЛТАС БЕОГРАД</t>
  </si>
  <si>
    <t>ФАРМАЛОГИСТ БЕОГРАД</t>
  </si>
  <si>
    <t>МЕССЕР ТЕХНОГАС АД БГ</t>
  </si>
  <si>
    <t>ЈП ЕПС БЕОГРАД</t>
  </si>
  <si>
    <t>САН. И МЕД. ПОТР. МАТ.</t>
  </si>
  <si>
    <t>ЕНЕРГЕНТИ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</si>
</sst>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F22" sqref="F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38327.9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37207.97</v>
      </c>
      <c r="D22" s="46">
        <v>37939.14</v>
      </c>
      <c r="E22" s="5"/>
      <c r="H22" s="24"/>
    </row>
    <row r="23" spans="1:5" ht="15.75" customHeight="1">
      <c r="A23" s="18" t="s">
        <v>26</v>
      </c>
      <c r="B23" s="19" t="s">
        <v>27</v>
      </c>
      <c r="C23" s="23">
        <v>195686.08</v>
      </c>
      <c r="D23" s="45">
        <v>195686.08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6650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239544.05</v>
      </c>
      <c r="D30" s="17">
        <f>SUM(D15:D29)</f>
        <v>233625.21999999997</v>
      </c>
      <c r="E30" s="5"/>
    </row>
    <row r="31" spans="1:5" ht="15.75" customHeight="1">
      <c r="A31" s="28"/>
      <c r="B31" s="29" t="s">
        <v>41</v>
      </c>
      <c r="C31" s="30">
        <f>C14+C30</f>
        <v>277871.95</v>
      </c>
      <c r="D31" s="31">
        <f>C31-D30</f>
        <v>44246.73000000004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E15" sqref="E15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.75" customHeight="1">
      <c r="C7" s="32" t="s">
        <v>54</v>
      </c>
      <c r="D7" s="44" t="s">
        <v>46</v>
      </c>
      <c r="E7" s="34">
        <v>12408</v>
      </c>
    </row>
    <row r="8" spans="3:5" ht="12" customHeight="1">
      <c r="C8" s="32" t="s">
        <v>54</v>
      </c>
      <c r="D8" s="48" t="s">
        <v>47</v>
      </c>
      <c r="E8" s="46">
        <v>8795.6</v>
      </c>
    </row>
    <row r="9" spans="3:5" ht="12" customHeight="1">
      <c r="C9" s="32" t="s">
        <v>54</v>
      </c>
      <c r="D9" s="44" t="s">
        <v>48</v>
      </c>
      <c r="E9" s="46">
        <v>3120</v>
      </c>
    </row>
    <row r="10" spans="3:5" ht="12" customHeight="1">
      <c r="C10" s="32" t="s">
        <v>54</v>
      </c>
      <c r="D10" s="44" t="s">
        <v>49</v>
      </c>
      <c r="E10" s="46">
        <v>1364</v>
      </c>
    </row>
    <row r="11" spans="3:5" ht="12" customHeight="1">
      <c r="C11" s="32" t="s">
        <v>54</v>
      </c>
      <c r="D11" s="44" t="s">
        <v>50</v>
      </c>
      <c r="E11" s="46">
        <v>7404</v>
      </c>
    </row>
    <row r="12" spans="3:5" ht="12" customHeight="1">
      <c r="C12" s="32" t="s">
        <v>54</v>
      </c>
      <c r="D12" s="44" t="s">
        <v>51</v>
      </c>
      <c r="E12" s="17">
        <v>4116.37</v>
      </c>
    </row>
    <row r="13" spans="3:8" ht="12" customHeight="1">
      <c r="C13" s="32" t="s">
        <v>54</v>
      </c>
      <c r="D13" s="44" t="s">
        <v>52</v>
      </c>
      <c r="E13" s="17">
        <v>731.17</v>
      </c>
      <c r="H13" s="24"/>
    </row>
    <row r="14" spans="3:5" ht="12" customHeight="1">
      <c r="C14" s="32" t="s">
        <v>55</v>
      </c>
      <c r="D14" s="44" t="s">
        <v>53</v>
      </c>
      <c r="E14" s="42">
        <v>195686.08</v>
      </c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233625.21999999997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2021-12-28T07:17:29Z</cp:lastPrinted>
  <dcterms:modified xsi:type="dcterms:W3CDTF">2021-12-28T07:17:45Z</dcterms:modified>
  <cp:category/>
  <cp:version/>
  <cp:contentType/>
  <cp:contentStatus/>
</cp:coreProperties>
</file>