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<sst xmlns="http://schemas.openxmlformats.org/spreadsheetml/2006/main" count="54" uniqueCount="52">
  <si>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</si>
  <si>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</si>
  <si>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</si>
  <si>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</si>
  <si>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</si>
  <si>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</si>
  <si>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</si>
  <si>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</si>
  <si>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</si>
  <si>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</si>
  <si>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</si>
  <si>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</si>
  <si>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</si>
  <si>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</si>
  <si>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</si>
  <si>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</si>
  <si>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</si>
  <si>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</si>
  <si>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</si>
  <si>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</si>
  <si>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</si>
  <si>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</si>
  <si>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</si>
  <si>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</si>
  <si>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</si>
  <si>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</si>
  <si>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</si>
  <si>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</si>
  <si>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</si>
  <si>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</si>
  <si>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</si>
  <si>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</si>
  <si>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</si>
  <si>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</si>
  <si>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</si>
  <si>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</si>
  <si>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</si>
  <si>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</si>
  <si>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</si>
  <si>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</si>
  <si>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</si>
  <si>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</si>
  <si>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</si>
  <si>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</si>
  <si>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</si>
  <si>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 xml:space="preserve">Спецификација извршених плаћања из средстава пренетих од РФЗО-а по добављачима на дан </t>
    </r>
    <r>
      <rPr>
        <sz val="8"/>
        <color indexed="10"/>
        <rFont val="Verdana CE"/>
        <family val="2"/>
      </rPr>
      <t>03.11.2020.</t>
    </r>
    <r>
      <rPr>
        <sz val="8"/>
        <rFont val="Verdana CE"/>
        <family val="2"/>
      </rPr>
      <t xml:space="preserve"> године</t>
    </r>
  </si>
  <si>
    <t>ЛЕКОВИ У ЗУ</t>
  </si>
  <si>
    <t>ОСТ. ДИР. И ИНДИР. ТРОШ.</t>
  </si>
  <si>
    <t>ВЕТМЕТАЛ БЕОГРАД</t>
  </si>
  <si>
    <t>ПХОЕНИКС ПХАРМА БГ</t>
  </si>
  <si>
    <r>
      <t xml:space="preserve">Стање средстава на рачуну на дан </t>
    </r>
    <r>
      <rPr>
        <sz val="9"/>
        <color indexed="10"/>
        <rFont val="Verdana CE"/>
        <family val="2"/>
      </rPr>
      <t>03.11.2020</t>
    </r>
    <r>
      <rPr>
        <sz val="9"/>
        <rFont val="Verdana CE"/>
        <family val="2"/>
      </rPr>
      <t>. године</t>
    </r>
  </si>
  <si>
    <t>Финансирање инвалида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</si>
</sst>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7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50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287793.95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>
        <v>180577.89</v>
      </c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51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>
        <v>29896.57</v>
      </c>
      <c r="D22" s="9">
        <v>29896.57</v>
      </c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>
        <v>21443.4</v>
      </c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/>
      <c r="E28" s="5"/>
    </row>
    <row r="29" spans="1:9" ht="15.75" customHeight="1">
      <c r="A29" s="10" t="s">
        <v>39</v>
      </c>
      <c r="B29" s="11" t="s">
        <v>40</v>
      </c>
      <c r="C29" s="23">
        <v>4251.62</v>
      </c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804726.08</v>
      </c>
      <c r="D30" s="9">
        <f>SUM(D15:D29)</f>
        <v>51339.97</v>
      </c>
      <c r="E30" s="5"/>
    </row>
    <row r="31" spans="1:5" ht="15.75" customHeight="1">
      <c r="A31" s="7"/>
      <c r="B31" s="15" t="s">
        <v>42</v>
      </c>
      <c r="C31" s="23">
        <f>C14+C30</f>
        <v>1092520.03</v>
      </c>
      <c r="D31" s="23">
        <f>C31-D30</f>
        <v>1041180.06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45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 t="s">
        <v>46</v>
      </c>
      <c r="D9" s="18" t="s">
        <v>49</v>
      </c>
      <c r="E9" s="24">
        <v>29896.57</v>
      </c>
    </row>
    <row r="10" spans="3:5" ht="12" customHeight="1">
      <c r="C10" s="22" t="s">
        <v>47</v>
      </c>
      <c r="D10" s="22" t="s">
        <v>48</v>
      </c>
      <c r="E10" s="23">
        <v>21443.4</v>
      </c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51339.97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2020-11-05T07:50:29Z</dcterms:modified>
  <cp:category/>
  <cp:version/>
  <cp:contentType/>
  <cp:contentStatus/>
</cp:coreProperties>
</file>