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<sst xmlns="http://schemas.openxmlformats.org/spreadsheetml/2006/main" count="53" uniqueCount="51">
  <si>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</si>
  <si>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</si>
  <si>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</si>
  <si>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</si>
  <si>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</si>
  <si>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</si>
  <si>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</si>
  <si>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</si>
  <si>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</si>
  <si>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</si>
  <si>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</si>
  <si>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</si>
  <si>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</si>
  <si>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</si>
  <si>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</si>
  <si>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</si>
  <si>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</si>
  <si>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</si>
  <si>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</si>
  <si>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</si>
  <si>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</si>
  <si>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</si>
  <si>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</si>
  <si>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</si>
  <si>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</si>
  <si>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</si>
  <si>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</si>
  <si>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</si>
  <si>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</si>
  <si>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</si>
  <si>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</si>
  <si>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</si>
  <si>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</si>
  <si>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</si>
  <si>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</si>
  <si>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</si>
  <si>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</si>
  <si>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</si>
  <si>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</si>
  <si>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</si>
  <si>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</si>
  <si>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</si>
  <si>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</si>
  <si>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</si>
  <si>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ЛЕКОВИ У ЗУ</t>
  </si>
  <si>
    <t>ЕУРОМЕДИЦИНА НОВИ САД</t>
  </si>
  <si>
    <t>ЕКО ТРАДЕ БГ НИШ</t>
  </si>
  <si>
    <t>САН. И МЕД. ПОТР. МАТ.</t>
  </si>
  <si>
    <r>
      <t>Спецификација извршених плаћања из средстава пренетих од РФЗО-а по добављачима на дан 03</t>
    </r>
    <r>
      <rPr>
        <sz val="8"/>
        <color indexed="10"/>
        <rFont val="Verdana CE"/>
        <family val="2"/>
      </rPr>
      <t>.11.2021.</t>
    </r>
    <r>
      <rPr>
        <sz val="8"/>
        <rFont val="Verdana CE"/>
        <family val="2"/>
      </rPr>
      <t xml:space="preserve"> године</t>
    </r>
  </si>
  <si>
    <t>ПХОЕНИКС ПХАРМА БГ</t>
  </si>
  <si>
    <r>
      <t>Стање средстава на рачуну на дан 03</t>
    </r>
    <r>
      <rPr>
        <sz val="9"/>
        <color indexed="10"/>
        <rFont val="Verdana CE"/>
        <family val="2"/>
      </rPr>
      <t>.11.2021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</si>
</sst>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8" sqref="C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50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648994.87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>
        <v>17541.3</v>
      </c>
      <c r="D21" s="45">
        <v>17541.3</v>
      </c>
      <c r="E21" s="5"/>
      <c r="I21" s="24"/>
    </row>
    <row r="22" spans="1:8" ht="15.75" customHeight="1">
      <c r="A22" s="18" t="s">
        <v>24</v>
      </c>
      <c r="B22" s="19" t="s">
        <v>25</v>
      </c>
      <c r="C22" s="23">
        <v>112353.96</v>
      </c>
      <c r="D22" s="45">
        <v>112353.96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>
        <v>303041.66</v>
      </c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>
        <v>22291.66</v>
      </c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4502.47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455228.57999999996</v>
      </c>
      <c r="D30" s="17">
        <f>SUM(D15:D29)</f>
        <v>134397.73</v>
      </c>
      <c r="E30" s="5"/>
    </row>
    <row r="31" spans="1:5" ht="15.75" customHeight="1">
      <c r="A31" s="28"/>
      <c r="B31" s="29" t="s">
        <v>41</v>
      </c>
      <c r="C31" s="30">
        <f>C14+C30</f>
        <v>1104223.45</v>
      </c>
      <c r="D31" s="31">
        <f>C31-D30</f>
        <v>969825.72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4">
      <selection activeCell="E10" sqref="E1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48</v>
      </c>
      <c r="D6" s="55"/>
      <c r="E6" s="55"/>
    </row>
    <row r="7" spans="3:5" ht="12" customHeight="1">
      <c r="C7" s="32" t="s">
        <v>47</v>
      </c>
      <c r="D7" s="44" t="s">
        <v>45</v>
      </c>
      <c r="E7" s="34">
        <v>94518.96</v>
      </c>
    </row>
    <row r="8" spans="3:5" ht="12.75" customHeight="1">
      <c r="C8" s="32" t="s">
        <v>47</v>
      </c>
      <c r="D8" s="44" t="s">
        <v>46</v>
      </c>
      <c r="E8" s="34">
        <v>17835</v>
      </c>
    </row>
    <row r="9" spans="3:5" ht="12" customHeight="1">
      <c r="C9" s="32" t="s">
        <v>44</v>
      </c>
      <c r="D9" s="44" t="s">
        <v>49</v>
      </c>
      <c r="E9" s="46">
        <v>17541.3</v>
      </c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129895.26000000001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2021-11-04T06:18:52Z</cp:lastPrinted>
  <dcterms:modified xsi:type="dcterms:W3CDTF">2021-11-04T06:19:05Z</dcterms:modified>
  <cp:category/>
  <cp:version/>
  <cp:contentType/>
  <cp:contentStatus/>
</cp:coreProperties>
</file>