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<sst xmlns="http://schemas.openxmlformats.org/spreadsheetml/2006/main" count="53" uniqueCount="52">
  <si>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</si>
  <si>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</si>
  <si>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</si>
  <si>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</si>
  <si>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</si>
  <si>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</si>
  <si>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</si>
  <si>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</si>
  <si>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</si>
  <si>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</si>
  <si>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</si>
  <si>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</si>
  <si>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</si>
  <si>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</si>
  <si>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</si>
  <si>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</si>
  <si>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</si>
  <si>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</si>
  <si>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</si>
  <si>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</si>
  <si>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</si>
  <si>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</si>
  <si>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</si>
  <si>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</si>
  <si>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</si>
  <si>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</si>
  <si>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</si>
  <si>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</si>
  <si>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</si>
  <si>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</si>
  <si>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</si>
  <si>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</si>
  <si>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</si>
  <si>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</si>
  <si>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</si>
  <si>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</si>
  <si>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</si>
  <si>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</si>
  <si>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</si>
  <si>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</si>
  <si>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</si>
  <si>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</si>
  <si>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</si>
  <si>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</si>
  <si>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</si>
  <si>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06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</si>
  <si>
    <t>САН. И МЕД. ПОТР. МАТ.</t>
  </si>
  <si>
    <t>ПХОЕНИКС ПХАРМА БГ</t>
  </si>
  <si>
    <t>ОСТ. ДИР. И ИНД. ТРОШК.</t>
  </si>
  <si>
    <t>НЕО ЈУДЕНТ НОВИ САД</t>
  </si>
  <si>
    <t>ЈП ЕПС БГ</t>
  </si>
  <si>
    <t>ЕНЕРГЕНТИ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</si>
</sst>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2" sqref="C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1093044.32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>
        <v>2688</v>
      </c>
      <c r="E22" s="5"/>
      <c r="H22" s="24"/>
    </row>
    <row r="23" spans="1:5" ht="15.75" customHeight="1">
      <c r="A23" s="18" t="s">
        <v>26</v>
      </c>
      <c r="B23" s="19" t="s">
        <v>27</v>
      </c>
      <c r="C23" s="23">
        <v>171185.02</v>
      </c>
      <c r="D23" s="46">
        <v>171185.02</v>
      </c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>
        <v>22783.45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6600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177785.02</v>
      </c>
      <c r="D30" s="17">
        <f>SUM(D15:D29)</f>
        <v>196656.47</v>
      </c>
      <c r="E30" s="5"/>
    </row>
    <row r="31" spans="1:5" ht="15.75" customHeight="1">
      <c r="A31" s="28"/>
      <c r="B31" s="29" t="s">
        <v>41</v>
      </c>
      <c r="C31" s="30">
        <f>C14+C30</f>
        <v>1270829.34</v>
      </c>
      <c r="D31" s="31">
        <f>C31-D30</f>
        <v>1074172.87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4">
      <selection activeCell="C10" sqref="C1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 t="s">
        <v>46</v>
      </c>
      <c r="D7" s="45" t="s">
        <v>47</v>
      </c>
      <c r="E7" s="34">
        <v>2688</v>
      </c>
    </row>
    <row r="8" spans="3:5" ht="12" customHeight="1">
      <c r="C8" s="32" t="s">
        <v>48</v>
      </c>
      <c r="D8" s="45" t="s">
        <v>49</v>
      </c>
      <c r="E8" s="47">
        <v>22783.45</v>
      </c>
    </row>
    <row r="9" spans="3:5" ht="12" customHeight="1">
      <c r="C9" s="32" t="s">
        <v>51</v>
      </c>
      <c r="D9" s="45" t="s">
        <v>50</v>
      </c>
      <c r="E9" s="47">
        <v>171185.02</v>
      </c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196656.47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2021-07-07T06:10:37Z</cp:lastPrinted>
  <dcterms:modified xsi:type="dcterms:W3CDTF">2021-07-07T06:11:14Z</dcterms:modified>
  <cp:category/>
  <cp:version/>
  <cp:contentType/>
  <cp:contentStatus/>
</cp:coreProperties>
</file>