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<sst xmlns="http://schemas.openxmlformats.org/spreadsheetml/2006/main" count="89" uniqueCount="71">
  <si>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</si>
  <si>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</si>
  <si>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</si>
  <si>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</si>
  <si>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</si>
  <si>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</si>
  <si>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</si>
  <si>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</si>
  <si>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</si>
  <si>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</si>
  <si>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</si>
  <si>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</si>
  <si>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</si>
  <si>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</si>
  <si>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</si>
  <si>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</si>
  <si>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</si>
  <si>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</si>
  <si>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</si>
  <si>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</si>
  <si>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</si>
  <si>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</si>
  <si>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</si>
  <si>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</si>
  <si>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</si>
  <si>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</si>
  <si>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</si>
  <si>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</si>
  <si>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</si>
  <si>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</si>
  <si>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</si>
  <si>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</si>
  <si>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</si>
  <si>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</si>
  <si>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</si>
  <si>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</si>
  <si>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</si>
  <si>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</si>
  <si>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</si>
  <si>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</si>
  <si>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</si>
  <si>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</si>
  <si>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</si>
  <si>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</si>
  <si>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</si>
  <si>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САН. И МЕД. ПОТР. МАТ.</t>
  </si>
  <si>
    <t>ЕУРОМЕДИЦИНА НОВИ САД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</si>
  <si>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</si>
  <si>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t>МТС ТЕЛЕКОМ СРБ АД БЕОГРАД</t>
  </si>
  <si>
    <t>РЕМОНДИС МЕДИСОН ЗРЕЊАНИН</t>
  </si>
  <si>
    <t>СТР ОПТИМА НСБ БАЧ</t>
  </si>
  <si>
    <t>УНИВЕРЗАЛ ЛЕА СМЕДЕРЕВО</t>
  </si>
  <si>
    <t>АУТОКУЋА КОМЛЕНИЋ БАЧ</t>
  </si>
  <si>
    <t>СЗТР УНА СИРИГ</t>
  </si>
  <si>
    <t>ДОО ХИТ МЕТАЛ БАЧ</t>
  </si>
  <si>
    <t>СТР КОЛИБРИ БАЧ</t>
  </si>
  <si>
    <t>ТР ЛАСТА СТАНА БАЧ</t>
  </si>
  <si>
    <t>МГО ДОО БАЧ</t>
  </si>
  <si>
    <t>ПРАОНИЦА ВЕЛУР 4 ОЏАЦИ</t>
  </si>
  <si>
    <t>ИСТОРИЈСКИ АРХИВ СОМБОР</t>
  </si>
  <si>
    <t>ТЕХНОВАТ ВЕТЕРНИК</t>
  </si>
  <si>
    <t>РБ СИТОГРАФ БАЧ</t>
  </si>
  <si>
    <t>КОМПАНИЈА ДУНАВ ОСИГУРАЊЕ НОВИ САД</t>
  </si>
  <si>
    <t>ТЕХНОДЕНТ НОВИ САД</t>
  </si>
  <si>
    <t>НЕОЈУДЕНТ НОВИ САД</t>
  </si>
  <si>
    <t>ОСТ. ДИР. И ИНД. ТРОШК.</t>
  </si>
  <si>
    <r>
      <t>Стање средстава на рачуну на дан 09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</si>
  <si>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t>ЕКО ТРАДЕ БГ НИШ</t>
  </si>
  <si>
    <t>ЛЕКОВИ У ЗУ</t>
  </si>
  <si>
    <t>ФАРМАЛОГИСТ БГ</t>
  </si>
  <si>
    <t>ФЕНИКС ФАРМА БГ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</si>
</sst>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66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1224998.46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>
        <v>310737.06</v>
      </c>
      <c r="D18" s="21">
        <v>310737.06</v>
      </c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8770.41</v>
      </c>
      <c r="D21" s="45">
        <v>8770.41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86485</v>
      </c>
      <c r="D22" s="34">
        <v>86485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576536.29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50335.86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56000</v>
      </c>
      <c r="D29" s="21">
        <v>56000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464792.47</v>
      </c>
      <c r="D30" s="17">
        <f>SUM(D15:D29)</f>
        <v>1088864.62</v>
      </c>
      <c r="E30" s="5"/>
    </row>
    <row r="31" spans="1:5" ht="15.75" customHeight="1">
      <c r="A31" s="28"/>
      <c r="B31" s="29" t="s">
        <v>41</v>
      </c>
      <c r="C31" s="30">
        <f>C14+C30</f>
        <v>1689790.93</v>
      </c>
      <c r="D31" s="31">
        <f>C31-D30</f>
        <v>600926.3099999998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29" sqref="E2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.75" customHeight="1">
      <c r="C7" s="32" t="s">
        <v>44</v>
      </c>
      <c r="D7" s="44" t="s">
        <v>48</v>
      </c>
      <c r="E7" s="34">
        <v>89476.06</v>
      </c>
    </row>
    <row r="8" spans="3:5" ht="12" customHeight="1">
      <c r="C8" s="32" t="s">
        <v>44</v>
      </c>
      <c r="D8" s="44" t="s">
        <v>49</v>
      </c>
      <c r="E8" s="46">
        <v>21168</v>
      </c>
    </row>
    <row r="9" spans="3:5" ht="12" customHeight="1">
      <c r="C9" s="32" t="s">
        <v>44</v>
      </c>
      <c r="D9" s="44" t="s">
        <v>50</v>
      </c>
      <c r="E9" s="46">
        <v>40170</v>
      </c>
    </row>
    <row r="10" spans="3:5" ht="12" customHeight="1">
      <c r="C10" s="32" t="s">
        <v>44</v>
      </c>
      <c r="D10" s="44" t="s">
        <v>51</v>
      </c>
      <c r="E10" s="46">
        <v>20000</v>
      </c>
    </row>
    <row r="11" spans="3:5" ht="12" customHeight="1">
      <c r="C11" s="32" t="s">
        <v>44</v>
      </c>
      <c r="D11" s="44" t="s">
        <v>52</v>
      </c>
      <c r="E11" s="46">
        <v>20000</v>
      </c>
    </row>
    <row r="12" spans="3:5" ht="12" customHeight="1">
      <c r="C12" s="32" t="s">
        <v>44</v>
      </c>
      <c r="D12" s="44" t="s">
        <v>53</v>
      </c>
      <c r="E12" s="46">
        <v>23000</v>
      </c>
    </row>
    <row r="13" spans="3:5" ht="12" customHeight="1">
      <c r="C13" s="32" t="s">
        <v>44</v>
      </c>
      <c r="D13" s="44" t="s">
        <v>54</v>
      </c>
      <c r="E13" s="17">
        <v>4570.23</v>
      </c>
    </row>
    <row r="14" spans="3:8" ht="12" customHeight="1">
      <c r="C14" s="32" t="s">
        <v>44</v>
      </c>
      <c r="D14" s="44" t="s">
        <v>55</v>
      </c>
      <c r="E14" s="17">
        <v>81547</v>
      </c>
      <c r="H14" s="24"/>
    </row>
    <row r="15" spans="3:5" ht="12" customHeight="1">
      <c r="C15" s="32" t="s">
        <v>44</v>
      </c>
      <c r="D15" s="44" t="s">
        <v>56</v>
      </c>
      <c r="E15" s="42">
        <v>40212</v>
      </c>
    </row>
    <row r="16" spans="3:10" ht="12" customHeight="1">
      <c r="C16" s="32" t="s">
        <v>44</v>
      </c>
      <c r="D16" s="44" t="s">
        <v>57</v>
      </c>
      <c r="E16" s="17">
        <v>7000</v>
      </c>
      <c r="H16" s="24"/>
      <c r="J16" s="24"/>
    </row>
    <row r="17" spans="3:10" ht="12" customHeight="1">
      <c r="C17" s="32" t="s">
        <v>44</v>
      </c>
      <c r="D17" s="44" t="s">
        <v>58</v>
      </c>
      <c r="E17" s="17">
        <v>25288</v>
      </c>
      <c r="J17" s="24"/>
    </row>
    <row r="18" spans="3:10" ht="12" customHeight="1">
      <c r="C18" s="32" t="s">
        <v>44</v>
      </c>
      <c r="D18" s="44" t="s">
        <v>59</v>
      </c>
      <c r="E18" s="17">
        <v>3000</v>
      </c>
      <c r="H18" s="24"/>
      <c r="J18" s="24"/>
    </row>
    <row r="19" spans="3:5" ht="12" customHeight="1">
      <c r="C19" s="32" t="s">
        <v>44</v>
      </c>
      <c r="D19" s="33" t="s">
        <v>60</v>
      </c>
      <c r="E19" s="34">
        <v>33288</v>
      </c>
    </row>
    <row r="20" spans="3:5" ht="12" customHeight="1">
      <c r="C20" s="32" t="s">
        <v>44</v>
      </c>
      <c r="D20" s="33" t="s">
        <v>61</v>
      </c>
      <c r="E20" s="34">
        <v>11050</v>
      </c>
    </row>
    <row r="21" spans="3:5" ht="12" customHeight="1">
      <c r="C21" s="32" t="s">
        <v>44</v>
      </c>
      <c r="D21" s="33" t="s">
        <v>62</v>
      </c>
      <c r="E21" s="34">
        <v>156767</v>
      </c>
    </row>
    <row r="22" spans="3:10" ht="12" customHeight="1">
      <c r="C22" s="32" t="s">
        <v>65</v>
      </c>
      <c r="D22" s="33" t="s">
        <v>63</v>
      </c>
      <c r="E22" s="34">
        <v>30357.73</v>
      </c>
      <c r="J22" s="35"/>
    </row>
    <row r="23" spans="3:10" ht="12" customHeight="1">
      <c r="C23" s="32" t="s">
        <v>65</v>
      </c>
      <c r="D23" s="36" t="s">
        <v>64</v>
      </c>
      <c r="E23" s="34">
        <v>19978.13</v>
      </c>
      <c r="H23" s="24"/>
      <c r="I23" s="24"/>
      <c r="J23" s="35"/>
    </row>
    <row r="24" spans="3:10" ht="12" customHeight="1">
      <c r="C24" s="32" t="s">
        <v>45</v>
      </c>
      <c r="D24" s="36" t="s">
        <v>46</v>
      </c>
      <c r="E24" s="34">
        <v>66360</v>
      </c>
      <c r="I24" s="24"/>
      <c r="J24" s="35"/>
    </row>
    <row r="25" spans="3:10" ht="12" customHeight="1">
      <c r="C25" s="32" t="s">
        <v>45</v>
      </c>
      <c r="D25" s="36" t="s">
        <v>67</v>
      </c>
      <c r="E25" s="34">
        <v>20125</v>
      </c>
      <c r="J25" s="35"/>
    </row>
    <row r="26" spans="3:5" ht="12" customHeight="1">
      <c r="C26" s="32" t="s">
        <v>68</v>
      </c>
      <c r="D26" s="36" t="s">
        <v>69</v>
      </c>
      <c r="E26" s="34">
        <v>865.15</v>
      </c>
    </row>
    <row r="27" spans="3:10" ht="12" customHeight="1">
      <c r="C27" s="32" t="s">
        <v>68</v>
      </c>
      <c r="D27" s="36" t="s">
        <v>70</v>
      </c>
      <c r="E27" s="34">
        <v>7905.26</v>
      </c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722127.56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2021-12-10T10:22:16Z</cp:lastPrinted>
  <dcterms:modified xsi:type="dcterms:W3CDTF">2021-12-10T10:48:11Z</dcterms:modified>
  <cp:category/>
  <cp:version/>
  <cp:contentType/>
  <cp:contentStatus/>
</cp:coreProperties>
</file>