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<sst xmlns="http://schemas.openxmlformats.org/spreadsheetml/2006/main" count="57" uniqueCount="54">
  <si>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</si>
  <si>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</si>
  <si>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</si>
  <si>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</si>
  <si>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</si>
  <si>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</si>
  <si>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</si>
  <si>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</si>
  <si>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</si>
  <si>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</si>
  <si>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</si>
  <si>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</si>
  <si>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</si>
  <si>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</si>
  <si>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</si>
  <si>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</si>
  <si>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</si>
  <si>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</si>
  <si>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</si>
  <si>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</si>
  <si>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</si>
  <si>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</si>
  <si>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</si>
  <si>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</si>
  <si>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</si>
  <si>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</si>
  <si>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</si>
  <si>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</si>
  <si>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</si>
  <si>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</si>
  <si>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</si>
  <si>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</si>
  <si>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</si>
  <si>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</si>
  <si>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</si>
  <si>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</si>
  <si>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</si>
  <si>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</si>
  <si>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</si>
  <si>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</si>
  <si>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</si>
  <si>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</si>
  <si>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</si>
  <si>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</si>
  <si>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</si>
  <si>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11</t>
    </r>
    <r>
      <rPr>
        <sz val="9"/>
        <color indexed="10"/>
        <rFont val="Verdana CE"/>
        <family val="2"/>
      </rPr>
      <t>.05.2021</t>
    </r>
    <r>
      <rPr>
        <sz val="9"/>
        <rFont val="Verdana CE"/>
        <family val="2"/>
      </rPr>
      <t>. године</t>
    </r>
  </si>
  <si>
    <t>ЕНЕРГЕНТИ</t>
  </si>
  <si>
    <t>ЛЕКОВИ У ЗУ</t>
  </si>
  <si>
    <t>ЈП ЕПС БЕОГРАД</t>
  </si>
  <si>
    <t>ФАРМАЛОГИСТ БГ</t>
  </si>
  <si>
    <t>ВЕГА ВАЉЕВО</t>
  </si>
  <si>
    <t>СОПХАРМА ТРАДИНГ БГ</t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</si>
  <si>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.05.2021.</t>
    </r>
    <r>
      <rPr>
        <sz val="8"/>
        <rFont val="Verdana CE"/>
        <family val="2"/>
      </rPr>
      <t xml:space="preserve"> године</t>
    </r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</si>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</sst>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925835.41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>
        <v>25415.72</v>
      </c>
      <c r="D21" s="21">
        <v>25415.72</v>
      </c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>
        <v>191453.3</v>
      </c>
      <c r="D23" s="47">
        <v>191453.3</v>
      </c>
      <c r="E23" s="5"/>
    </row>
    <row r="24" spans="1:9" ht="15.75" customHeight="1">
      <c r="A24" s="18" t="s">
        <v>28</v>
      </c>
      <c r="B24" s="25" t="s">
        <v>29</v>
      </c>
      <c r="C24" s="22"/>
      <c r="D24" s="44">
        <v>4802.69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115634.93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216869.02</v>
      </c>
      <c r="D30" s="17">
        <f>SUM(D15:D29)</f>
        <v>337306.64</v>
      </c>
      <c r="E30" s="5"/>
    </row>
    <row r="31" spans="1:5" ht="15.75" customHeight="1">
      <c r="A31" s="28"/>
      <c r="B31" s="29" t="s">
        <v>41</v>
      </c>
      <c r="C31" s="30">
        <f>C14+C30</f>
        <v>1142704.43</v>
      </c>
      <c r="D31" s="31">
        <f>C31-D30</f>
        <v>805397.7899999999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E16" sqref="E1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52</v>
      </c>
      <c r="D6" s="58"/>
      <c r="E6" s="58"/>
    </row>
    <row r="7" spans="3:5" ht="12" customHeight="1">
      <c r="C7" s="32" t="s">
        <v>46</v>
      </c>
      <c r="D7" s="46" t="s">
        <v>48</v>
      </c>
      <c r="E7" s="49">
        <v>191453.3</v>
      </c>
    </row>
    <row r="8" spans="3:5" ht="12" customHeight="1">
      <c r="C8" s="32" t="s">
        <v>47</v>
      </c>
      <c r="D8" s="46" t="s">
        <v>49</v>
      </c>
      <c r="E8" s="48">
        <v>8964.45</v>
      </c>
    </row>
    <row r="9" spans="3:5" ht="12" customHeight="1">
      <c r="C9" s="32" t="s">
        <v>47</v>
      </c>
      <c r="D9" s="46" t="s">
        <v>50</v>
      </c>
      <c r="E9" s="17">
        <v>5665</v>
      </c>
    </row>
    <row r="10" spans="3:5" ht="12" customHeight="1">
      <c r="C10" s="32" t="s">
        <v>47</v>
      </c>
      <c r="D10" s="46" t="s">
        <v>51</v>
      </c>
      <c r="E10" s="17">
        <v>10786.27</v>
      </c>
    </row>
    <row r="11" spans="3:5" ht="12" customHeight="1">
      <c r="C11" s="32" t="s">
        <v>44</v>
      </c>
      <c r="D11" s="46" t="s">
        <v>53</v>
      </c>
      <c r="E11" s="17">
        <v>4802.69</v>
      </c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221671.71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2021-05-12T09:53:40Z</cp:lastPrinted>
  <dcterms:modified xsi:type="dcterms:W3CDTF">2021-05-12T09:53:46Z</dcterms:modified>
  <cp:category/>
  <cp:version/>
  <cp:contentType/>
  <cp:contentStatus/>
</cp:coreProperties>
</file>