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<sst xmlns="http://schemas.openxmlformats.org/spreadsheetml/2006/main" count="63" uniqueCount="57">
  <si>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</si>
  <si>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</si>
  <si>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</si>
  <si>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</si>
  <si>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</si>
  <si>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</si>
  <si>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</si>
  <si>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</si>
  <si>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</si>
  <si>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</si>
  <si>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</si>
  <si>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</si>
  <si>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</si>
  <si>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</si>
  <si>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</si>
  <si>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</si>
  <si>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</si>
  <si>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</si>
  <si>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</si>
  <si>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</si>
  <si>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</si>
  <si>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</si>
  <si>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</si>
  <si>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</si>
  <si>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</si>
  <si>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</si>
  <si>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</si>
  <si>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</si>
  <si>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</si>
  <si>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</si>
  <si>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</si>
  <si>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</si>
  <si>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</si>
  <si>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</si>
  <si>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</si>
  <si>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</si>
  <si>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</si>
  <si>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</si>
  <si>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</si>
  <si>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</si>
  <si>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</si>
  <si>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</si>
  <si>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</si>
  <si>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</si>
  <si>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</si>
  <si>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26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</si>
  <si>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t>ЛЕКОВИ У ЗУ</t>
  </si>
  <si>
    <t>ОСТ. МАТ. ТРОШК.</t>
  </si>
  <si>
    <t>ОСТ. ДИР. И ИНД. ТРОШК.</t>
  </si>
  <si>
    <t>НЕО ЈУДЕНТ НОВИ САД</t>
  </si>
  <si>
    <t>ЕЛЕКТРОМЕДИЦИНА НОВИ САД</t>
  </si>
  <si>
    <t>СТР КОЛИБРИ БАЧ</t>
  </si>
  <si>
    <t>ПРАОНИЦА ВЕЛУР 4 ОЏАЦИ</t>
  </si>
  <si>
    <t>АУТОКУЋА КОМЛЕНИЋ БАЧ</t>
  </si>
  <si>
    <t>ДОО ХИТ МЕТАЛ БАЧ</t>
  </si>
  <si>
    <t>ЈКП ТВРЂАВА БАЧ</t>
  </si>
  <si>
    <t>ПХОЕНИКС ПХАРМА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</si>
</sst>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27" sqref="H2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529498.75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>
        <v>5583.6</v>
      </c>
      <c r="D21" s="21">
        <v>5583.6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134453.01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>
        <v>27749.55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8383.6</v>
      </c>
      <c r="D30" s="17">
        <f>SUM(D15:D29)</f>
        <v>167786.16</v>
      </c>
      <c r="E30" s="5"/>
    </row>
    <row r="31" spans="1:5" ht="15.75" customHeight="1">
      <c r="A31" s="28"/>
      <c r="B31" s="29" t="s">
        <v>41</v>
      </c>
      <c r="C31" s="30">
        <f>C14+C30</f>
        <v>537882.35</v>
      </c>
      <c r="D31" s="31">
        <f>C31-D30</f>
        <v>370096.18999999994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4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" customHeight="1">
      <c r="C7" s="32" t="s">
        <v>46</v>
      </c>
      <c r="D7" s="46" t="s">
        <v>56</v>
      </c>
      <c r="E7" s="49">
        <v>5583.6</v>
      </c>
    </row>
    <row r="8" spans="3:5" ht="12" customHeight="1">
      <c r="C8" s="32" t="s">
        <v>47</v>
      </c>
      <c r="D8" s="46" t="s">
        <v>50</v>
      </c>
      <c r="E8" s="48">
        <v>30000</v>
      </c>
    </row>
    <row r="9" spans="3:5" ht="12" customHeight="1">
      <c r="C9" s="32" t="s">
        <v>47</v>
      </c>
      <c r="D9" s="46" t="s">
        <v>51</v>
      </c>
      <c r="E9" s="48">
        <v>30000</v>
      </c>
    </row>
    <row r="10" spans="3:5" ht="12" customHeight="1">
      <c r="C10" s="32" t="s">
        <v>47</v>
      </c>
      <c r="D10" s="46" t="s">
        <v>52</v>
      </c>
      <c r="E10" s="48">
        <v>24035</v>
      </c>
    </row>
    <row r="11" spans="3:5" ht="12" customHeight="1">
      <c r="C11" s="32" t="s">
        <v>47</v>
      </c>
      <c r="D11" s="46" t="s">
        <v>53</v>
      </c>
      <c r="E11" s="48">
        <v>20000</v>
      </c>
    </row>
    <row r="12" spans="3:5" ht="12" customHeight="1">
      <c r="C12" s="32" t="s">
        <v>47</v>
      </c>
      <c r="D12" s="46" t="s">
        <v>54</v>
      </c>
      <c r="E12" s="48">
        <v>7318.01</v>
      </c>
    </row>
    <row r="13" spans="3:5" ht="12" customHeight="1">
      <c r="C13" s="32" t="s">
        <v>47</v>
      </c>
      <c r="D13" s="46" t="s">
        <v>55</v>
      </c>
      <c r="E13" s="48">
        <v>23100</v>
      </c>
    </row>
    <row r="14" spans="3:5" ht="12" customHeight="1">
      <c r="C14" s="32" t="s">
        <v>48</v>
      </c>
      <c r="D14" s="46" t="s">
        <v>49</v>
      </c>
      <c r="E14" s="17">
        <v>27749.55</v>
      </c>
    </row>
    <row r="15" spans="3:5" ht="12" customHeight="1">
      <c r="C15" s="32"/>
      <c r="D15" s="46"/>
      <c r="E15" s="17"/>
    </row>
    <row r="16" spans="3:5" ht="12" customHeight="1">
      <c r="C16" s="32"/>
      <c r="D16" s="46"/>
      <c r="E16" s="17"/>
    </row>
    <row r="17" spans="3:5" ht="12" customHeight="1">
      <c r="C17" s="32"/>
      <c r="D17" s="46"/>
      <c r="E17" s="17"/>
    </row>
    <row r="18" spans="3:5" ht="12" customHeight="1">
      <c r="C18" s="32"/>
      <c r="D18" s="46"/>
      <c r="E18" s="17"/>
    </row>
    <row r="19" spans="3:5" ht="12" customHeight="1">
      <c r="C19" s="32"/>
      <c r="D19" s="46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5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9"/>
      <c r="D49" s="59"/>
      <c r="E49" s="42">
        <f>SUM(E7:E48)</f>
        <v>167786.15999999997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2021-05-27T05:33:52Z</cp:lastPrinted>
  <dcterms:modified xsi:type="dcterms:W3CDTF">2021-05-27T05:34:36Z</dcterms:modified>
  <cp:category/>
  <cp:version/>
  <cp:contentType/>
  <cp:contentStatus/>
</cp:coreProperties>
</file>